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1720" windowHeight="89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<sst xmlns="http://schemas.openxmlformats.org/spreadsheetml/2006/main" count="48" uniqueCount="39">
  <si>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P.č.</t>
  </si>
  <si>
    <t>Úspešný uchádzač</t>
  </si>
  <si>
    <t>IČO</t>
  </si>
  <si>
    <t>Názov  uchádzača</t>
  </si>
  <si>
    <t>Základné potraviny</t>
  </si>
  <si>
    <t>1.</t>
  </si>
  <si>
    <t>Zákazky spolu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</si>
  <si>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</si>
  <si>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</si>
  <si>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</si>
  <si>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</si>
  <si>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</si>
  <si>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</si>
  <si>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</si>
  <si>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</si>
  <si>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</si>
  <si>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Mlieko a mliečne výrobky</t>
  </si>
  <si>
    <t>Ovocie, zelenina aj sterilizovaná a zemiaky</t>
  </si>
  <si>
    <t xml:space="preserve">Mäso a mäsové výrobky </t>
  </si>
  <si>
    <t xml:space="preserve"> s DPH</t>
  </si>
  <si>
    <t xml:space="preserve">Vypracovala: </t>
  </si>
  <si>
    <t>Štefaj Bujňák, Prešov</t>
  </si>
  <si>
    <t>INMEDIA, spol.s.r.o., Zvolen</t>
  </si>
  <si>
    <t>Mäso a mäsové výrobky</t>
  </si>
  <si>
    <r>
      <t xml:space="preserve">Zákazky celkom s DPH     </t>
    </r>
    <r>
      <rPr>
        <b/>
        <sz val="11"/>
        <color indexed="8"/>
        <rFont val="Calibri"/>
        <family val="2"/>
      </rPr>
      <t>€</t>
    </r>
  </si>
  <si>
    <t>Spolu:</t>
  </si>
  <si>
    <t>Vladimíra Vraníková, vedúca ŠJ Mukačevská 1</t>
  </si>
  <si>
    <t xml:space="preserve">Predmet zákazky </t>
  </si>
  <si>
    <t>Súkromná základná škola DSA, Mukačevská 1,  Prešov</t>
  </si>
  <si>
    <t>ALEX plus - zelenina, Prešov</t>
  </si>
  <si>
    <t>EASTFOOD s.r.o., Nové zámky</t>
  </si>
  <si>
    <t>ASTERA, s.r.o., Trenčín</t>
  </si>
  <si>
    <t>Pekáreň Šariš, Veľký šariš</t>
  </si>
  <si>
    <t>7.</t>
  </si>
  <si>
    <t>12.</t>
  </si>
  <si>
    <t>EMATRADE, s.r.o. Košice</t>
  </si>
  <si>
    <t xml:space="preserve">Súhrnná správa 1. štvrťrok 2020  </t>
  </si>
  <si>
    <t>Od 1.01.2020 - 31.03.2020</t>
  </si>
  <si>
    <t>1.Q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</si>
</sst>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0"/>
    <numFmt numFmtId="175" formatCode="#,##0.000"/>
    <numFmt numFmtId="176" formatCode="\P\r\a\vd\a;&quot;Pravda&quot;;&quot;Nepravda&quot;"/>
    <numFmt numFmtId="177" formatCode="[$€-2]\ #\ ##,000_);[Red]\([$¥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4" fontId="0" fillId="0" borderId="2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23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4" fontId="31" fillId="0" borderId="21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workbookViewId="0" topLeftCell="A10">
      <selection activeCell="F32" sqref="F32"/>
    </sheetView>
  </sheetViews>
  <sheetFormatPr defaultColWidth="9.140625" defaultRowHeight="15"/>
  <cols>
    <col min="1" max="1" width="4.421875" style="0" customWidth="1"/>
    <col min="2" max="2" width="14.57421875" style="0" customWidth="1"/>
    <col min="3" max="3" width="41.7109375" style="0" customWidth="1"/>
    <col min="4" max="11" width="12.7109375" style="0" customWidth="1"/>
  </cols>
  <sheetData>
    <row r="2" s="10" customFormat="1" ht="15">
      <c r="A2" s="10" t="s">
        <v>36</v>
      </c>
    </row>
    <row r="3" spans="1:12" s="10" customFormat="1" ht="14.25" customHeight="1">
      <c r="A3" s="11"/>
      <c r="B3" s="11" t="s">
        <v>28</v>
      </c>
      <c r="C3" s="20"/>
      <c r="D3" s="11" t="s">
        <v>37</v>
      </c>
      <c r="E3" s="11"/>
      <c r="F3" s="11"/>
      <c r="G3" s="11"/>
      <c r="H3" s="11"/>
      <c r="I3" s="11"/>
      <c r="J3" s="11"/>
      <c r="K3" s="11"/>
      <c r="L3" s="11"/>
    </row>
    <row r="4" spans="1:11" ht="19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2" customHeight="1" thickBot="1" thickTop="1">
      <c r="A5" s="40" t="s">
        <v>1</v>
      </c>
      <c r="B5" s="41"/>
      <c r="C5" s="42"/>
      <c r="D5" s="37" t="s">
        <v>27</v>
      </c>
      <c r="E5" s="38"/>
      <c r="F5" s="38"/>
      <c r="G5" s="38"/>
      <c r="H5" s="38"/>
      <c r="I5" s="38"/>
      <c r="J5" s="38"/>
      <c r="K5" s="39"/>
    </row>
    <row r="6" spans="1:11" ht="30.75" customHeight="1" thickBot="1" thickTop="1">
      <c r="A6" s="45" t="s">
        <v>0</v>
      </c>
      <c r="B6" s="47" t="s">
        <v>2</v>
      </c>
      <c r="C6" s="47" t="s">
        <v>3</v>
      </c>
      <c r="D6" s="43" t="s">
        <v>18</v>
      </c>
      <c r="E6" s="44"/>
      <c r="F6" s="43" t="s">
        <v>4</v>
      </c>
      <c r="G6" s="44"/>
      <c r="H6" s="43" t="s">
        <v>16</v>
      </c>
      <c r="I6" s="44"/>
      <c r="J6" s="43" t="s">
        <v>17</v>
      </c>
      <c r="K6" s="44"/>
    </row>
    <row r="7" spans="1:11" ht="21" customHeight="1" thickBot="1">
      <c r="A7" s="46"/>
      <c r="B7" s="48"/>
      <c r="C7" s="48"/>
      <c r="D7" s="13" t="s">
        <v>19</v>
      </c>
      <c r="E7" s="24"/>
      <c r="F7" s="13" t="s">
        <v>19</v>
      </c>
      <c r="G7" s="24"/>
      <c r="H7" s="13" t="s">
        <v>19</v>
      </c>
      <c r="I7" s="24"/>
      <c r="J7" s="13" t="s">
        <v>19</v>
      </c>
      <c r="K7" s="12"/>
    </row>
    <row r="8" spans="1:11" ht="24" customHeight="1">
      <c r="A8" s="2" t="s">
        <v>5</v>
      </c>
      <c r="B8" s="6">
        <v>41544412</v>
      </c>
      <c r="C8" s="6" t="s">
        <v>21</v>
      </c>
      <c r="D8" s="18">
        <v>2395.8</v>
      </c>
      <c r="E8" s="34"/>
      <c r="F8" s="18">
        <v>18.59</v>
      </c>
      <c r="G8" s="34"/>
      <c r="H8" s="18"/>
      <c r="I8" s="34"/>
      <c r="J8" s="17"/>
      <c r="K8" s="35"/>
    </row>
    <row r="9" spans="1:11" ht="24" customHeight="1">
      <c r="A9" s="3" t="s">
        <v>7</v>
      </c>
      <c r="B9" s="7">
        <v>46787577</v>
      </c>
      <c r="C9" s="7" t="s">
        <v>29</v>
      </c>
      <c r="D9" s="14"/>
      <c r="E9" s="35"/>
      <c r="F9" s="14"/>
      <c r="G9" s="35"/>
      <c r="H9" s="14"/>
      <c r="I9" s="35"/>
      <c r="J9" s="14">
        <v>1602.88</v>
      </c>
      <c r="K9" s="35"/>
    </row>
    <row r="10" spans="1:11" ht="24" customHeight="1">
      <c r="A10" s="3" t="s">
        <v>8</v>
      </c>
      <c r="B10" s="8">
        <v>36019208</v>
      </c>
      <c r="C10" s="8" t="s">
        <v>22</v>
      </c>
      <c r="D10" s="16">
        <v>1038.52</v>
      </c>
      <c r="E10" s="35"/>
      <c r="F10" s="18">
        <v>4167.22</v>
      </c>
      <c r="G10" s="35"/>
      <c r="H10" s="16">
        <v>2294.25</v>
      </c>
      <c r="I10" s="35"/>
      <c r="J10" s="15">
        <v>55.2</v>
      </c>
      <c r="K10" s="35"/>
    </row>
    <row r="11" spans="1:11" ht="24" customHeight="1">
      <c r="A11" s="4" t="s">
        <v>9</v>
      </c>
      <c r="B11" s="31">
        <v>36238091</v>
      </c>
      <c r="C11" s="8" t="s">
        <v>31</v>
      </c>
      <c r="D11" s="16"/>
      <c r="E11" s="35"/>
      <c r="F11" s="14">
        <v>618.36</v>
      </c>
      <c r="G11" s="35"/>
      <c r="H11" s="16"/>
      <c r="I11" s="35"/>
      <c r="J11" s="15"/>
      <c r="K11" s="35"/>
    </row>
    <row r="12" spans="1:11" ht="24" customHeight="1">
      <c r="A12" s="32" t="s">
        <v>10</v>
      </c>
      <c r="B12" s="33">
        <v>45702942</v>
      </c>
      <c r="C12" s="8" t="s">
        <v>30</v>
      </c>
      <c r="D12" s="16"/>
      <c r="E12" s="35"/>
      <c r="F12" s="18">
        <v>1042.13</v>
      </c>
      <c r="G12" s="35"/>
      <c r="H12" s="16">
        <v>43.47</v>
      </c>
      <c r="I12" s="35"/>
      <c r="J12" s="15">
        <v>162.54</v>
      </c>
      <c r="K12" s="35"/>
    </row>
    <row r="13" spans="1:11" ht="24" customHeight="1">
      <c r="A13" s="3" t="s">
        <v>11</v>
      </c>
      <c r="B13" s="8">
        <v>46954767</v>
      </c>
      <c r="C13" s="8" t="s">
        <v>35</v>
      </c>
      <c r="D13" s="16"/>
      <c r="E13" s="14"/>
      <c r="F13" s="14">
        <v>86.4</v>
      </c>
      <c r="G13" s="35"/>
      <c r="H13" s="16"/>
      <c r="I13" s="35"/>
      <c r="J13" s="15">
        <v>38.55</v>
      </c>
      <c r="K13" s="35"/>
    </row>
    <row r="14" spans="1:11" ht="24" customHeight="1">
      <c r="A14" s="4" t="s">
        <v>33</v>
      </c>
      <c r="B14" s="8">
        <v>43485979</v>
      </c>
      <c r="C14" s="7" t="s">
        <v>32</v>
      </c>
      <c r="D14" s="16"/>
      <c r="E14" s="14"/>
      <c r="F14" s="18">
        <v>579.34</v>
      </c>
      <c r="G14" s="35"/>
      <c r="H14" s="16"/>
      <c r="I14" s="14"/>
      <c r="J14" s="15"/>
      <c r="K14" s="14"/>
    </row>
    <row r="15" spans="1:11" ht="24" customHeight="1">
      <c r="A15" s="3" t="s">
        <v>12</v>
      </c>
      <c r="B15" s="8"/>
      <c r="C15" s="8"/>
      <c r="D15" s="16"/>
      <c r="E15" s="14"/>
      <c r="F15" s="14"/>
      <c r="G15" s="35"/>
      <c r="H15" s="16"/>
      <c r="I15" s="14"/>
      <c r="J15" s="15"/>
      <c r="K15" s="14"/>
    </row>
    <row r="16" spans="1:11" ht="24" customHeight="1">
      <c r="A16" s="3" t="s">
        <v>13</v>
      </c>
      <c r="B16" s="7"/>
      <c r="C16" s="8"/>
      <c r="D16" s="16"/>
      <c r="E16" s="14"/>
      <c r="F16" s="16"/>
      <c r="G16" s="14"/>
      <c r="H16" s="16"/>
      <c r="I16" s="14"/>
      <c r="J16" s="15"/>
      <c r="K16" s="14"/>
    </row>
    <row r="17" spans="1:11" ht="24" customHeight="1">
      <c r="A17" s="4" t="s">
        <v>14</v>
      </c>
      <c r="B17" s="8"/>
      <c r="C17" s="8"/>
      <c r="D17" s="16"/>
      <c r="E17" s="14"/>
      <c r="F17" s="16"/>
      <c r="G17" s="14"/>
      <c r="H17" s="16"/>
      <c r="I17" s="14"/>
      <c r="J17" s="15"/>
      <c r="K17" s="14"/>
    </row>
    <row r="18" spans="1:11" ht="24" customHeight="1" thickBot="1">
      <c r="A18" s="4" t="s">
        <v>15</v>
      </c>
      <c r="B18" s="8"/>
      <c r="C18" s="8"/>
      <c r="D18" s="21"/>
      <c r="E18" s="14"/>
      <c r="F18" s="21"/>
      <c r="G18" s="14"/>
      <c r="H18" s="16"/>
      <c r="I18" s="14"/>
      <c r="J18" s="15"/>
      <c r="K18" s="14"/>
    </row>
    <row r="19" spans="1:11" ht="24" customHeight="1" thickBot="1">
      <c r="A19" s="3" t="s">
        <v>34</v>
      </c>
      <c r="B19" s="9"/>
      <c r="C19" s="9"/>
      <c r="D19" s="17"/>
      <c r="E19" s="14"/>
      <c r="F19" s="49"/>
      <c r="G19" s="14"/>
      <c r="H19" s="18"/>
      <c r="I19" s="14"/>
      <c r="J19" s="17"/>
      <c r="K19" s="14"/>
    </row>
    <row r="20" spans="1:11" ht="24" customHeight="1" thickBot="1" thickTop="1">
      <c r="A20" s="40" t="s">
        <v>6</v>
      </c>
      <c r="B20" s="38"/>
      <c r="C20" s="39"/>
      <c r="D20" s="23">
        <f>SUM(D8:D19)</f>
        <v>3434.32</v>
      </c>
      <c r="E20" s="19"/>
      <c r="F20" s="49">
        <f>SUM(F8:F19)</f>
        <v>6512.04</v>
      </c>
      <c r="G20" s="19"/>
      <c r="H20" s="23">
        <f>SUM(H8:H19)</f>
        <v>2337.72</v>
      </c>
      <c r="I20" s="19"/>
      <c r="J20" s="23">
        <f>SUM(J8:J19)</f>
        <v>1859.17</v>
      </c>
      <c r="K20" s="19">
        <f>SUM(J20,H20,F20,D20)</f>
        <v>14143.25</v>
      </c>
    </row>
    <row r="21" spans="1:11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C22" s="10"/>
    </row>
    <row r="24" spans="4:13" ht="15">
      <c r="D24" s="10"/>
      <c r="E24" s="22"/>
      <c r="F24" s="25"/>
      <c r="G24" s="27"/>
      <c r="H24" s="25"/>
      <c r="I24" s="28"/>
      <c r="J24" s="25"/>
      <c r="K24" s="28"/>
      <c r="L24" s="25"/>
      <c r="M24" s="27"/>
    </row>
    <row r="25" spans="4:13" ht="15">
      <c r="D25" s="10"/>
      <c r="E25" s="22"/>
      <c r="F25" s="25"/>
      <c r="G25" s="27"/>
      <c r="H25" s="25"/>
      <c r="I25" s="27"/>
      <c r="J25" s="25"/>
      <c r="K25" s="27"/>
      <c r="L25" s="25"/>
      <c r="M25" s="27"/>
    </row>
    <row r="26" spans="4:13" ht="15">
      <c r="D26" s="10"/>
      <c r="E26" s="22"/>
      <c r="F26" s="25"/>
      <c r="G26" s="28"/>
      <c r="H26" s="25"/>
      <c r="I26" s="27"/>
      <c r="J26" s="25"/>
      <c r="K26" s="27"/>
      <c r="L26" s="25"/>
      <c r="M26" s="27"/>
    </row>
    <row r="28" ht="15">
      <c r="H28" s="25"/>
    </row>
    <row r="29" ht="15">
      <c r="H29" s="25"/>
    </row>
    <row r="30" spans="3:12" ht="15">
      <c r="C30" s="10" t="s">
        <v>24</v>
      </c>
      <c r="E30" s="22"/>
      <c r="F30" s="25"/>
      <c r="G30" s="25"/>
      <c r="H30" s="25"/>
      <c r="I30" s="25"/>
      <c r="J30" s="25"/>
      <c r="K30" s="25"/>
      <c r="L30" s="25"/>
    </row>
    <row r="31" spans="5:12" ht="15">
      <c r="E31" s="22"/>
      <c r="F31" s="25"/>
      <c r="G31" s="25"/>
      <c r="I31" s="25"/>
      <c r="J31" s="25"/>
      <c r="K31" s="26"/>
      <c r="L31" s="25"/>
    </row>
    <row r="32" spans="3:12" ht="15">
      <c r="C32" t="s">
        <v>23</v>
      </c>
      <c r="E32" s="22" t="s">
        <v>38</v>
      </c>
      <c r="F32" s="1">
        <v>3434.32</v>
      </c>
      <c r="G32" s="25"/>
      <c r="I32" s="29"/>
      <c r="J32" s="25"/>
      <c r="K32" s="25"/>
      <c r="L32" s="25"/>
    </row>
    <row r="33" spans="3:6" ht="15">
      <c r="C33" t="s">
        <v>4</v>
      </c>
      <c r="E33" s="22" t="s">
        <v>38</v>
      </c>
      <c r="F33" s="25">
        <v>6512.04</v>
      </c>
    </row>
    <row r="34" spans="3:7" ht="15">
      <c r="C34" t="s">
        <v>16</v>
      </c>
      <c r="E34" s="22" t="s">
        <v>38</v>
      </c>
      <c r="F34" s="25">
        <v>2337.72</v>
      </c>
      <c r="G34" s="30"/>
    </row>
    <row r="35" spans="3:6" ht="15.75" thickBot="1">
      <c r="C35" t="s">
        <v>17</v>
      </c>
      <c r="E35" s="22" t="s">
        <v>38</v>
      </c>
      <c r="F35" s="36">
        <v>1859.17</v>
      </c>
    </row>
    <row r="36" spans="3:6" ht="15.75" thickTop="1">
      <c r="C36" t="s">
        <v>25</v>
      </c>
      <c r="F36" s="25">
        <f>SUM(F32:F35)</f>
        <v>14143.25</v>
      </c>
    </row>
    <row r="39" spans="3:4" ht="15">
      <c r="C39" t="s">
        <v>20</v>
      </c>
      <c r="D39" t="s">
        <v>26</v>
      </c>
    </row>
  </sheetData>
  <sheetProtection/>
  <mergeCells count="10">
    <mergeCell ref="D5:K5"/>
    <mergeCell ref="A5:C5"/>
    <mergeCell ref="A20:C20"/>
    <mergeCell ref="D6:E6"/>
    <mergeCell ref="F6:G6"/>
    <mergeCell ref="A6:A7"/>
    <mergeCell ref="B6:B7"/>
    <mergeCell ref="C6:C7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Reháková Henriette, Ing.</dc:creator>
  <cp:keywords/>
  <dc:description/>
  <cp:lastModifiedBy>SONY</cp:lastModifiedBy>
  <cp:lastPrinted>2020-01-16T08:51:05Z</cp:lastPrinted>
  <dcterms:created xsi:type="dcterms:W3CDTF">2015-04-14T06:58:55Z</dcterms:created>
  <dcterms:modified xsi:type="dcterms:W3CDTF">2020-05-06T08:14:48Z</dcterms:modified>
  <cp:category/>
  <cp:version/>
  <cp:contentType/>
  <cp:contentStatus/>
</cp:coreProperties>
</file>